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Z:\PI Research\ONTWIKKELING\Alles Kidzzz\Onderzoek\Excel bestanden vragenlijsten\Bestanden voor de trainers\"/>
    </mc:Choice>
  </mc:AlternateContent>
  <xr:revisionPtr revIDLastSave="0" documentId="13_ncr:1_{1AA4BA7D-10A6-4EA0-8A22-F783B8443068}" xr6:coauthVersionLast="47" xr6:coauthVersionMax="47" xr10:uidLastSave="{00000000-0000-0000-0000-000000000000}"/>
  <bookViews>
    <workbookView xWindow="-120" yWindow="-120" windowWidth="29040" windowHeight="15840" xr2:uid="{AEB8B18F-37BD-464A-98BB-1877684DDF1A}"/>
  </bookViews>
  <sheets>
    <sheet name="VOORMETING LERAAR" sheetId="2" r:id="rId1"/>
    <sheet name="formules" sheetId="1"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3" i="2" l="1"/>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alcChain>
</file>

<file path=xl/sharedStrings.xml><?xml version="1.0" encoding="utf-8"?>
<sst xmlns="http://schemas.openxmlformats.org/spreadsheetml/2006/main" count="89" uniqueCount="59">
  <si>
    <t>Regelovertredend gedrag</t>
  </si>
  <si>
    <t>Gebruikt alcohol of drugs </t>
  </si>
  <si>
    <t>Agressie</t>
  </si>
  <si>
    <t>Is meer dan gewoon luidruchtig </t>
  </si>
  <si>
    <t>Spijbelt, schoolverzuim zonder opgaaf van reden </t>
  </si>
  <si>
    <t>Rookt tabak </t>
  </si>
  <si>
    <t>Komt te laat op school of in de les </t>
  </si>
  <si>
    <t>Bedreigt mensen </t>
  </si>
  <si>
    <t>Denkt teveel aan seks </t>
  </si>
  <si>
    <t>Heeft driftbuien of is snel driftig </t>
  </si>
  <si>
    <t>Pest veel </t>
  </si>
  <si>
    <t>Vloekt of gebruikt vieze woorden </t>
  </si>
  <si>
    <t>Is achterdochtig </t>
  </si>
  <si>
    <t>Mokt veel </t>
  </si>
  <si>
    <t>Stemming of gevoelens veranderen plotseling </t>
  </si>
  <si>
    <t>Is koppig, stuurs of prikkelbaar </t>
  </si>
  <si>
    <t>Steelt </t>
  </si>
  <si>
    <t>Zijn/haar wensen moeten onmiddellijk ingewilligd worden, is snel gefrustreerd </t>
  </si>
  <si>
    <t>Vertoont explosief en onvoorspelbaar gedrag </t>
  </si>
  <si>
    <t>Schreeuwt veel </t>
  </si>
  <si>
    <t>Gaat liever om met oudere jongens/meisjes </t>
  </si>
  <si>
    <t>Valt mensen lichamelijk aan </t>
  </si>
  <si>
    <t>Liegt of bedriegt </t>
  </si>
  <si>
    <t>Gaat om met jongens/meisjes die in moeilijkheden raken </t>
  </si>
  <si>
    <t>Vecht veel </t>
  </si>
  <si>
    <t>Overtreedt schoolregels </t>
  </si>
  <si>
    <t>Lijkt zich niet schuldig te voelen na zich misdragen te hebben </t>
  </si>
  <si>
    <t>Is ongehoorzaam op school </t>
  </si>
  <si>
    <t>Vernielt spullen van anderen </t>
  </si>
  <si>
    <t>Vernielt eigen spullen </t>
  </si>
  <si>
    <t>Eist veel aandacht op </t>
  </si>
  <si>
    <t>Wreed, pesterig of gemeen tegen anderen </t>
  </si>
  <si>
    <t>Beetje of soms van toepassing</t>
  </si>
  <si>
    <t>Is uitdagend, geeft brutale antwoorden </t>
  </si>
  <si>
    <t>Maakt veel ruzie </t>
  </si>
  <si>
    <t>Item</t>
  </si>
  <si>
    <t xml:space="preserve">Datum van invullen </t>
  </si>
  <si>
    <t xml:space="preserve">De kindcode is belangrijk. Zo blijven gegevens anoniem, maar kunnen alle gegevens van het zelfde kind aan elkaar gekoppeld worden. De kindcode is als volgt opgebouwd: Eerste 2 letters van de voornaam +  Eerste 2 letters van de achternaam + Laatste 2 cijfers geboortejaar = (voorbeeld) AABB11 </t>
  </si>
  <si>
    <t>Kindcode</t>
  </si>
  <si>
    <t xml:space="preserve">Vul hier de gegevens in </t>
  </si>
  <si>
    <t>Algemene gegevens</t>
  </si>
  <si>
    <t>3: mail de ingevulde vragenlijst naar de trainer</t>
  </si>
  <si>
    <t>Wat gebeurt er met de gegevens?</t>
  </si>
  <si>
    <t>Waarom deze vragenlijst?</t>
  </si>
  <si>
    <t>Scoreformulier monitoring</t>
  </si>
  <si>
    <t xml:space="preserve">Dit tabblad is beveiligd en alleen de witte en gele invul vakken zijn open gesteld "niet geblokkeerd".  Aan sommigen zit een gegevensvalidatie vast (alleen cijfers/data/of lijst en bij de kindcode een lengte van 6 tekens). </t>
  </si>
  <si>
    <t>Kolom D is verborgen: deze bevat de item nummers van de orginele vragenlijst (we hebben gebruik gemaakt van een selectie)</t>
  </si>
  <si>
    <t xml:space="preserve">Kolom J is verborgen: deze bevat de formule om het antwoord te vertalen in een cijfer score 0,1,2
"=ALS(I27="Helemaal niet van toepassing";0;0)+ ALS(I27="Beetje of soms van toepassing";1;0)+ALS(I27="Duidelijk of vaak van toepassing";2;0) </t>
  </si>
  <si>
    <t>Kolom K is verborgen en geeft aan tot welke subschalen de items behoren</t>
  </si>
  <si>
    <t>Categoriën voor de scores in de vragenlijsten</t>
  </si>
  <si>
    <t>Helemaal niet van toepassing</t>
  </si>
  <si>
    <t>Duidelijk of vaak van toepassing</t>
  </si>
  <si>
    <t>DD-MM-JJJJ</t>
  </si>
  <si>
    <t>Stuur de ingevulde vragenlijst naar de Alles Kidzzz trainer. De trainer gebruikt de informatie uit de lijsten van de leerkracht en de ouder om het Alles kidzzz traject zo passend mogelijk te maken voor het kind en ook kunnen we kijken welke veranderingen het kind laat zien na afloop van het traject.
Alle ingevulde vragenlijsten worden door de trainer ook gedeeld met het landelijke Alles Kidzzz programma. Uiteraard anoniem. Zo kan er ook op landelijk niveau bekeken worden of Alles Kidzzz werkt en wat we daar van kunnen leren.</t>
  </si>
  <si>
    <t>Kies het antwoord dat het beste bij het kind past</t>
  </si>
  <si>
    <t>1: vul algemene gegevens in over het kind</t>
  </si>
  <si>
    <t>2: vul de vragen in over het gedrag van het kind</t>
  </si>
  <si>
    <t>Vragenlijst leerkracht VOORMETING</t>
  </si>
  <si>
    <t xml:space="preserve">In eerder onderzoek zien we dat Alles Kidzzz voor een groot aantal kinderen positieve effecten heeft. Onderzoek in de dagelijkse praktijk geeft ons een realistisch beeld van de wie deelneemt aan Alles Kidzzz, hoe de training wordt aangeboden en wat dat oplevert. 
Voor het kind begint met het Alles Kidzzz traject zijn we benieuwd hoe het nu gaat. We kijken dan naar mogelijk agressief en regelovertredend gedrag. Er worden allemaal verschillende vormen van dit gedrag uitgevraagd. We vragen dit ook aan de ouder(s). Ook na de training stellen we deze vragen. Zo kunnen we ook door middel van cijfers zien of er veranderingen in gedrag te zien zijn.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</si>
</sst>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sz val="11"/>
      <color theme="1"/>
      <name val="Gisha"/>
      <family val="2"/>
      <charset val="177"/>
    </font>
    <font>
      <sz val="11"/>
      <name val="Gisha"/>
      <family val="2"/>
      <charset val="177"/>
    </font>
    <font>
      <b/>
      <sz val="11"/>
      <color theme="0"/>
      <name val="Gisha"/>
      <family val="2"/>
      <charset val="177"/>
    </font>
    <font>
      <sz val="11"/>
      <color theme="0"/>
      <name val="Gisha"/>
      <family val="2"/>
      <charset val="177"/>
    </font>
    <font>
      <i/>
      <sz val="10"/>
      <color theme="1"/>
      <name val="Gisha"/>
      <family val="2"/>
      <charset val="177"/>
    </font>
    <font>
      <i/>
      <sz val="11"/>
      <color theme="1"/>
      <name val="Gisha"/>
      <family val="2"/>
    </font>
    <font>
      <i/>
      <sz val="11"/>
      <color theme="1"/>
      <name val="Gisha"/>
      <family val="2"/>
      <charset val="177"/>
    </font>
    <font>
      <b/>
      <sz val="11"/>
      <color theme="1"/>
      <name val="Gisha"/>
      <family val="2"/>
      <charset val="177"/>
    </font>
    <font>
      <b/>
      <sz val="11"/>
      <color theme="1"/>
      <name val="Gisha"/>
      <family val="2"/>
    </font>
    <font>
      <sz val="18"/>
      <color theme="1"/>
      <name val="Gisha"/>
      <family val="2"/>
      <charset val="177"/>
    </font>
    <font>
      <b/>
      <sz val="18"/>
      <color theme="1"/>
      <name val="Gisha"/>
      <family val="2"/>
      <charset val="177"/>
    </font>
    <font>
      <sz val="11"/>
      <color theme="1"/>
      <name val="Gisha"/>
      <family val="2"/>
    </font>
    <font>
      <sz val="11"/>
      <color theme="1"/>
      <name val="Calibri"/>
      <family val="3"/>
      <scheme val="minor"/>
    </font>
  </fonts>
  <fills count="11">
    <fill>
      <patternFill patternType="none"/>
    </fill>
    <fill>
      <patternFill patternType="gray125"/>
    </fill>
    <fill>
      <patternFill patternType="solid">
        <fgColor theme="9" tint="0.59999389629810485"/>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rgb="FF002060"/>
        <bgColor indexed="64"/>
      </patternFill>
    </fill>
    <fill>
      <patternFill patternType="solid">
        <fgColor theme="6" tint="0.79998168889431442"/>
        <bgColor indexed="64"/>
      </patternFill>
    </fill>
    <fill>
      <patternFill patternType="solid">
        <fgColor theme="0"/>
        <bgColor indexed="64"/>
      </patternFill>
    </fill>
    <fill>
      <patternFill patternType="solid">
        <fgColor rgb="FFFFC000"/>
        <bgColor indexed="64"/>
      </patternFill>
    </fill>
    <fill>
      <patternFill patternType="solid">
        <fgColor theme="7"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s>
  <cellStyleXfs count="1">
    <xf numFmtId="0" fontId="0" fillId="0" borderId="0"/>
  </cellStyleXfs>
  <cellXfs count="47">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horizontal="left" vertical="top"/>
    </xf>
    <xf numFmtId="0" fontId="1" fillId="2" borderId="0" xfId="0" applyFont="1" applyFill="1" applyAlignment="1">
      <alignment horizontal="left" vertical="top"/>
    </xf>
    <xf numFmtId="0" fontId="1" fillId="3" borderId="1" xfId="0" applyFont="1" applyFill="1" applyBorder="1" applyAlignment="1" applyProtection="1">
      <alignment horizontal="center" vertical="center"/>
      <protection locked="0"/>
    </xf>
    <xf numFmtId="0" fontId="1" fillId="4" borderId="2" xfId="0" applyFont="1" applyFill="1" applyBorder="1" applyAlignment="1">
      <alignment horizontal="left" vertical="top"/>
    </xf>
    <xf numFmtId="0" fontId="2" fillId="4" borderId="2" xfId="0" applyFont="1" applyFill="1" applyBorder="1" applyAlignment="1">
      <alignment horizontal="left" vertical="center"/>
    </xf>
    <xf numFmtId="0" fontId="1" fillId="4" borderId="2" xfId="0" applyFont="1" applyFill="1" applyBorder="1" applyAlignment="1">
      <alignment horizontal="center" vertical="center"/>
    </xf>
    <xf numFmtId="0" fontId="1" fillId="4" borderId="3" xfId="0" applyFont="1" applyFill="1" applyBorder="1" applyAlignment="1">
      <alignment horizontal="center" vertical="center"/>
    </xf>
    <xf numFmtId="0" fontId="1" fillId="5" borderId="0" xfId="0" applyFont="1" applyFill="1" applyAlignment="1">
      <alignment horizontal="left" vertical="top"/>
    </xf>
    <xf numFmtId="0" fontId="1" fillId="4" borderId="0" xfId="0" applyFont="1" applyFill="1" applyAlignment="1">
      <alignment horizontal="left" vertical="top"/>
    </xf>
    <xf numFmtId="0" fontId="2" fillId="4" borderId="0" xfId="0" applyFont="1" applyFill="1" applyAlignment="1">
      <alignment horizontal="left" vertical="center"/>
    </xf>
    <xf numFmtId="0" fontId="1" fillId="4" borderId="0" xfId="0" applyFont="1" applyFill="1" applyAlignment="1">
      <alignment horizontal="center" vertical="center"/>
    </xf>
    <xf numFmtId="0" fontId="1" fillId="4" borderId="4" xfId="0" applyFont="1" applyFill="1" applyBorder="1" applyAlignment="1">
      <alignment horizontal="center" vertical="center"/>
    </xf>
    <xf numFmtId="0" fontId="3" fillId="6" borderId="1" xfId="0" applyFont="1" applyFill="1" applyBorder="1" applyAlignment="1" applyProtection="1">
      <alignment horizontal="center" vertical="center" wrapText="1"/>
      <protection locked="0"/>
    </xf>
    <xf numFmtId="0" fontId="4" fillId="6" borderId="5" xfId="0" applyFont="1" applyFill="1" applyBorder="1" applyAlignment="1">
      <alignment horizontal="left" vertical="top"/>
    </xf>
    <xf numFmtId="0" fontId="3" fillId="6" borderId="5" xfId="0" applyFont="1" applyFill="1" applyBorder="1" applyAlignment="1">
      <alignment horizontal="left" vertical="top"/>
    </xf>
    <xf numFmtId="0" fontId="4" fillId="6" borderId="6" xfId="0" applyFont="1" applyFill="1" applyBorder="1" applyAlignment="1">
      <alignment horizontal="left" vertical="top"/>
    </xf>
    <xf numFmtId="0" fontId="1" fillId="7" borderId="0" xfId="0" applyFont="1" applyFill="1" applyAlignment="1">
      <alignment horizontal="center" vertical="center"/>
    </xf>
    <xf numFmtId="0" fontId="1" fillId="7" borderId="0" xfId="0" applyFont="1" applyFill="1"/>
    <xf numFmtId="0" fontId="5" fillId="7" borderId="0" xfId="0" applyFont="1" applyFill="1"/>
    <xf numFmtId="0" fontId="7" fillId="7" borderId="0" xfId="0" applyFont="1" applyFill="1"/>
    <xf numFmtId="0" fontId="1" fillId="7" borderId="0" xfId="0" applyFont="1" applyFill="1" applyAlignment="1">
      <alignment horizontal="left"/>
    </xf>
    <xf numFmtId="14" fontId="1" fillId="7" borderId="0" xfId="0" applyNumberFormat="1" applyFont="1" applyFill="1" applyAlignment="1">
      <alignment horizontal="left"/>
    </xf>
    <xf numFmtId="0" fontId="8" fillId="7" borderId="0" xfId="0" applyFont="1" applyFill="1"/>
    <xf numFmtId="0" fontId="1" fillId="7" borderId="0" xfId="0" applyFont="1" applyFill="1" applyAlignment="1">
      <alignment horizontal="center" wrapText="1"/>
    </xf>
    <xf numFmtId="0" fontId="1" fillId="7" borderId="0" xfId="0" applyFont="1" applyFill="1" applyAlignment="1">
      <alignment vertical="top" wrapText="1"/>
    </xf>
    <xf numFmtId="0" fontId="9" fillId="7" borderId="0" xfId="0" applyFont="1" applyFill="1"/>
    <xf numFmtId="20" fontId="9" fillId="7" borderId="0" xfId="0" applyNumberFormat="1" applyFont="1" applyFill="1"/>
    <xf numFmtId="0" fontId="1" fillId="7" borderId="0" xfId="0" applyFont="1" applyFill="1" applyAlignment="1">
      <alignment horizontal="left" vertical="top" wrapText="1"/>
    </xf>
    <xf numFmtId="0" fontId="1" fillId="3" borderId="0" xfId="0" applyFont="1" applyFill="1" applyAlignment="1">
      <alignment horizontal="center" vertical="center"/>
    </xf>
    <xf numFmtId="0" fontId="1" fillId="3" borderId="0" xfId="0" applyFont="1" applyFill="1"/>
    <xf numFmtId="0" fontId="5" fillId="3" borderId="0" xfId="0" applyFont="1" applyFill="1"/>
    <xf numFmtId="0" fontId="1" fillId="9" borderId="0" xfId="0" applyFont="1" applyFill="1" applyAlignment="1">
      <alignment horizontal="center" vertical="center"/>
    </xf>
    <xf numFmtId="0" fontId="1" fillId="9" borderId="0" xfId="0" applyFont="1" applyFill="1"/>
    <xf numFmtId="0" fontId="10" fillId="9" borderId="0" xfId="0" applyFont="1" applyFill="1"/>
    <xf numFmtId="0" fontId="11" fillId="9" borderId="0" xfId="0" applyFont="1" applyFill="1"/>
    <xf numFmtId="0" fontId="12" fillId="0" borderId="0" xfId="0" applyFont="1" applyAlignment="1">
      <alignment wrapText="1"/>
    </xf>
    <xf numFmtId="0" fontId="12" fillId="0" borderId="0" xfId="0" applyFont="1" applyAlignment="1">
      <alignment vertical="top" wrapText="1"/>
    </xf>
    <xf numFmtId="0" fontId="13" fillId="10" borderId="1" xfId="0" applyFont="1" applyFill="1" applyBorder="1" applyAlignment="1">
      <alignment wrapText="1"/>
    </xf>
    <xf numFmtId="0" fontId="1" fillId="8" borderId="1" xfId="0" applyFont="1" applyFill="1" applyBorder="1" applyProtection="1">
      <protection locked="0"/>
    </xf>
    <xf numFmtId="14" fontId="1" fillId="8" borderId="1" xfId="0" applyNumberFormat="1" applyFont="1" applyFill="1" applyBorder="1" applyProtection="1">
      <protection locked="0"/>
    </xf>
    <xf numFmtId="0" fontId="1" fillId="7" borderId="0" xfId="0" applyFont="1" applyFill="1" applyAlignment="1">
      <alignment horizontal="left" vertical="top" wrapText="1"/>
    </xf>
    <xf numFmtId="0" fontId="6" fillId="7" borderId="0" xfId="0" applyFont="1" applyFill="1" applyAlignment="1">
      <alignment horizontal="left" vertical="top" wrapText="1"/>
    </xf>
    <xf numFmtId="0" fontId="2" fillId="4" borderId="0" xfId="0" applyFont="1" applyFill="1" applyAlignment="1">
      <alignment horizontal="left" vertical="center" wrapText="1"/>
    </xf>
    <xf numFmtId="0" fontId="2" fillId="4" borderId="7" xfId="0" applyFont="1" applyFill="1" applyBorder="1" applyAlignment="1">
      <alignment horizontal="left" vertical="center"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76200</xdr:colOff>
      <xdr:row>0</xdr:row>
      <xdr:rowOff>167640</xdr:rowOff>
    </xdr:from>
    <xdr:ext cx="1524000" cy="860857"/>
    <xdr:pic>
      <xdr:nvPicPr>
        <xdr:cNvPr id="2" name="Afbeelding 1" descr="PI Research">
          <a:extLst>
            <a:ext uri="{FF2B5EF4-FFF2-40B4-BE49-F238E27FC236}">
              <a16:creationId xmlns:a16="http://schemas.microsoft.com/office/drawing/2014/main" id="{F3F34FA9-62A2-4D09-A2FC-A00D491C80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71450"/>
          <a:ext cx="1524000" cy="86085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387ED-28D0-4940-AAD0-D412037E244D}">
  <sheetPr>
    <tabColor rgb="FFFFC000"/>
  </sheetPr>
  <dimension ref="C2:K54"/>
  <sheetViews>
    <sheetView showGridLines="0" tabSelected="1" workbookViewId="0">
      <selection activeCell="G15" sqref="G15"/>
    </sheetView>
  </sheetViews>
  <sheetFormatPr defaultColWidth="9.140625" defaultRowHeight="14.25" x14ac:dyDescent="0.2"/>
  <cols>
    <col min="1" max="1" width="9.140625" style="1"/>
    <col min="2" max="2" width="16.28515625" style="1" customWidth="1"/>
    <col min="3" max="3" width="6" style="1" customWidth="1"/>
    <col min="4" max="4" width="6" style="1" hidden="1" customWidth="1"/>
    <col min="5" max="5" width="9.140625" style="1"/>
    <col min="6" max="6" width="10.28515625" style="1" customWidth="1"/>
    <col min="7" max="7" width="28.28515625" style="1" customWidth="1"/>
    <col min="8" max="8" width="11.28515625" style="1" customWidth="1"/>
    <col min="9" max="9" width="54.85546875" style="2" customWidth="1"/>
    <col min="10" max="10" width="12.5703125" style="2" hidden="1" customWidth="1"/>
    <col min="11" max="11" width="39.7109375" style="1" hidden="1" customWidth="1"/>
    <col min="12" max="16384" width="9.140625" style="1"/>
  </cols>
  <sheetData>
    <row r="2" spans="3:11" ht="23.25" x14ac:dyDescent="0.35">
      <c r="C2" s="37" t="s">
        <v>57</v>
      </c>
      <c r="D2" s="37"/>
      <c r="E2" s="36"/>
      <c r="F2" s="35"/>
      <c r="G2" s="35"/>
      <c r="H2" s="35"/>
      <c r="I2" s="34"/>
    </row>
    <row r="3" spans="3:11" x14ac:dyDescent="0.2">
      <c r="C3" s="33" t="s">
        <v>44</v>
      </c>
      <c r="D3" s="33"/>
      <c r="E3" s="32"/>
      <c r="F3" s="32"/>
      <c r="G3" s="32"/>
      <c r="H3" s="32"/>
      <c r="I3" s="31"/>
    </row>
    <row r="4" spans="3:11" x14ac:dyDescent="0.2">
      <c r="C4" s="20"/>
      <c r="D4" s="20"/>
      <c r="E4" s="20"/>
      <c r="F4" s="20"/>
      <c r="G4" s="20"/>
      <c r="H4" s="20"/>
      <c r="I4" s="19"/>
    </row>
    <row r="5" spans="3:11" ht="15" x14ac:dyDescent="0.25">
      <c r="C5" s="25" t="s">
        <v>43</v>
      </c>
      <c r="D5" s="25"/>
      <c r="E5" s="20"/>
      <c r="F5" s="20"/>
      <c r="G5" s="20"/>
      <c r="H5" s="20"/>
      <c r="I5" s="19"/>
    </row>
    <row r="6" spans="3:11" ht="119.25" customHeight="1" x14ac:dyDescent="0.2">
      <c r="C6" s="20"/>
      <c r="D6" s="20"/>
      <c r="E6" s="43" t="s">
        <v>58</v>
      </c>
      <c r="F6" s="43"/>
      <c r="G6" s="43"/>
      <c r="H6" s="43"/>
      <c r="I6" s="43"/>
    </row>
    <row r="7" spans="3:11" ht="24" customHeight="1" x14ac:dyDescent="0.25">
      <c r="C7" s="28" t="s">
        <v>42</v>
      </c>
      <c r="D7" s="28"/>
      <c r="E7" s="30"/>
      <c r="F7" s="30"/>
      <c r="G7" s="30"/>
      <c r="H7" s="30"/>
      <c r="I7" s="30"/>
    </row>
    <row r="8" spans="3:11" ht="87.75" customHeight="1" x14ac:dyDescent="0.2">
      <c r="C8" s="20"/>
      <c r="D8" s="20"/>
      <c r="E8" s="43" t="s">
        <v>53</v>
      </c>
      <c r="F8" s="43"/>
      <c r="G8" s="43"/>
      <c r="H8" s="43"/>
      <c r="I8" s="43"/>
    </row>
    <row r="9" spans="3:11" ht="17.25" customHeight="1" x14ac:dyDescent="0.25">
      <c r="C9" s="28" t="s">
        <v>55</v>
      </c>
      <c r="D9" s="28"/>
      <c r="E9" s="27"/>
      <c r="F9" s="27"/>
      <c r="G9" s="27"/>
      <c r="H9" s="27"/>
      <c r="I9" s="27"/>
    </row>
    <row r="10" spans="3:11" ht="17.25" customHeight="1" x14ac:dyDescent="0.25">
      <c r="C10" s="29" t="s">
        <v>56</v>
      </c>
      <c r="D10" s="29"/>
      <c r="E10" s="27"/>
      <c r="F10" s="27"/>
      <c r="G10" s="27"/>
      <c r="H10" s="27"/>
      <c r="I10" s="27"/>
    </row>
    <row r="11" spans="3:11" ht="17.25" customHeight="1" x14ac:dyDescent="0.25">
      <c r="C11" s="28" t="s">
        <v>41</v>
      </c>
      <c r="D11" s="28"/>
      <c r="E11" s="27"/>
      <c r="F11" s="27"/>
      <c r="G11" s="27"/>
      <c r="H11" s="27"/>
      <c r="I11" s="27"/>
    </row>
    <row r="12" spans="3:11" ht="29.25" customHeight="1" x14ac:dyDescent="0.2">
      <c r="C12" s="20"/>
      <c r="D12" s="20"/>
      <c r="E12" s="26"/>
      <c r="F12" s="26"/>
      <c r="G12" s="26"/>
      <c r="H12" s="26"/>
      <c r="I12" s="19"/>
    </row>
    <row r="13" spans="3:11" ht="15" x14ac:dyDescent="0.25">
      <c r="C13" s="25" t="s">
        <v>40</v>
      </c>
      <c r="D13" s="25"/>
      <c r="E13" s="20"/>
      <c r="F13" s="20"/>
      <c r="G13" s="20"/>
      <c r="H13" s="20"/>
      <c r="I13" s="19"/>
      <c r="K13"/>
    </row>
    <row r="14" spans="3:11" ht="15" x14ac:dyDescent="0.25">
      <c r="C14" s="22"/>
      <c r="D14" s="22"/>
      <c r="E14" s="20"/>
      <c r="F14" s="23"/>
      <c r="G14" s="25" t="s">
        <v>39</v>
      </c>
      <c r="H14" s="20"/>
      <c r="I14" s="19"/>
    </row>
    <row r="15" spans="3:11" ht="15" customHeight="1" x14ac:dyDescent="0.2">
      <c r="C15" s="22"/>
      <c r="D15" s="22"/>
      <c r="E15" s="22" t="s">
        <v>38</v>
      </c>
      <c r="F15" s="23"/>
      <c r="G15" s="41"/>
      <c r="H15" s="20"/>
      <c r="I15" s="44" t="s">
        <v>37</v>
      </c>
    </row>
    <row r="16" spans="3:11" x14ac:dyDescent="0.2">
      <c r="C16" s="20"/>
      <c r="D16" s="20"/>
      <c r="E16" s="22"/>
      <c r="F16" s="24"/>
      <c r="G16" s="20"/>
      <c r="H16" s="20"/>
      <c r="I16" s="44"/>
    </row>
    <row r="17" spans="3:11" x14ac:dyDescent="0.2">
      <c r="C17" s="22"/>
      <c r="D17" s="22"/>
      <c r="E17" s="22" t="s">
        <v>36</v>
      </c>
      <c r="F17" s="23"/>
      <c r="G17" s="42"/>
      <c r="H17" s="20"/>
      <c r="I17" s="44"/>
    </row>
    <row r="18" spans="3:11" x14ac:dyDescent="0.2">
      <c r="C18" s="22"/>
      <c r="D18" s="22"/>
      <c r="E18" s="20" t="s">
        <v>52</v>
      </c>
      <c r="F18" s="20"/>
      <c r="G18" s="20"/>
      <c r="H18" s="20"/>
      <c r="I18" s="44"/>
    </row>
    <row r="19" spans="3:11" x14ac:dyDescent="0.2">
      <c r="C19" s="22"/>
      <c r="D19" s="22"/>
      <c r="E19" s="20"/>
      <c r="F19" s="20"/>
      <c r="G19" s="20"/>
      <c r="H19" s="20"/>
      <c r="I19" s="44"/>
    </row>
    <row r="20" spans="3:11" x14ac:dyDescent="0.2">
      <c r="C20" s="21"/>
      <c r="D20" s="21"/>
      <c r="E20" s="20"/>
      <c r="F20" s="20"/>
      <c r="G20" s="20"/>
      <c r="H20" s="20"/>
      <c r="I20" s="44"/>
    </row>
    <row r="21" spans="3:11" x14ac:dyDescent="0.2">
      <c r="C21" s="21"/>
      <c r="D21" s="21"/>
      <c r="E21" s="20"/>
      <c r="F21" s="20"/>
      <c r="G21" s="20"/>
      <c r="H21" s="20"/>
      <c r="I21" s="19"/>
    </row>
    <row r="22" spans="3:11" ht="36.75" customHeight="1" x14ac:dyDescent="0.2">
      <c r="C22" s="18"/>
      <c r="D22" s="16"/>
      <c r="E22" s="17" t="s">
        <v>35</v>
      </c>
      <c r="F22" s="16"/>
      <c r="G22" s="16"/>
      <c r="H22" s="16"/>
      <c r="I22" s="15" t="s">
        <v>54</v>
      </c>
    </row>
    <row r="23" spans="3:11" s="3" customFormat="1" ht="23.25" customHeight="1" x14ac:dyDescent="0.25">
      <c r="C23" s="14">
        <v>1</v>
      </c>
      <c r="D23" s="13">
        <v>3</v>
      </c>
      <c r="E23" s="12" t="s">
        <v>34</v>
      </c>
      <c r="F23" s="11"/>
      <c r="G23" s="11"/>
      <c r="H23" s="11"/>
      <c r="I23" s="5"/>
      <c r="J23" s="2">
        <f t="shared" ref="J23:J54" si="0">IF(I23="Helemaal niet van toepassing",0,0)+ IF(I23="Beetje of soms van toepassing",1,0)+IF(I23="Duidelijk of vaak van toepassing",2,0)+IF(I23=" ",999,0)</f>
        <v>0</v>
      </c>
      <c r="K23" s="10" t="s">
        <v>2</v>
      </c>
    </row>
    <row r="24" spans="3:11" s="3" customFormat="1" ht="23.25" customHeight="1" x14ac:dyDescent="0.25">
      <c r="C24" s="14">
        <v>2</v>
      </c>
      <c r="D24" s="13">
        <v>6</v>
      </c>
      <c r="E24" s="12" t="s">
        <v>33</v>
      </c>
      <c r="F24" s="11"/>
      <c r="G24" s="11"/>
      <c r="H24" s="11"/>
      <c r="I24" s="5"/>
      <c r="J24" s="2">
        <f t="shared" si="0"/>
        <v>0</v>
      </c>
      <c r="K24" s="10" t="s">
        <v>2</v>
      </c>
    </row>
    <row r="25" spans="3:11" s="3" customFormat="1" ht="23.25" customHeight="1" x14ac:dyDescent="0.25">
      <c r="C25" s="14">
        <v>3</v>
      </c>
      <c r="D25" s="13">
        <v>16</v>
      </c>
      <c r="E25" s="12" t="s">
        <v>31</v>
      </c>
      <c r="F25" s="11"/>
      <c r="G25" s="11"/>
      <c r="H25" s="11"/>
      <c r="I25" s="5"/>
      <c r="J25" s="2">
        <f t="shared" si="0"/>
        <v>0</v>
      </c>
      <c r="K25" s="10" t="s">
        <v>2</v>
      </c>
    </row>
    <row r="26" spans="3:11" s="3" customFormat="1" ht="23.25" customHeight="1" x14ac:dyDescent="0.25">
      <c r="C26" s="14">
        <v>4</v>
      </c>
      <c r="D26" s="13">
        <v>19</v>
      </c>
      <c r="E26" s="12" t="s">
        <v>30</v>
      </c>
      <c r="F26" s="11"/>
      <c r="G26" s="11"/>
      <c r="H26" s="11"/>
      <c r="I26" s="5"/>
      <c r="J26" s="2">
        <f t="shared" si="0"/>
        <v>0</v>
      </c>
      <c r="K26" s="10" t="s">
        <v>2</v>
      </c>
    </row>
    <row r="27" spans="3:11" s="3" customFormat="1" ht="23.25" customHeight="1" x14ac:dyDescent="0.25">
      <c r="C27" s="14">
        <v>5</v>
      </c>
      <c r="D27" s="13">
        <v>20</v>
      </c>
      <c r="E27" s="12" t="s">
        <v>29</v>
      </c>
      <c r="F27" s="11"/>
      <c r="G27" s="11"/>
      <c r="H27" s="11"/>
      <c r="I27" s="5"/>
      <c r="J27" s="2">
        <f t="shared" si="0"/>
        <v>0</v>
      </c>
      <c r="K27" s="10" t="s">
        <v>2</v>
      </c>
    </row>
    <row r="28" spans="3:11" s="3" customFormat="1" ht="23.25" customHeight="1" x14ac:dyDescent="0.25">
      <c r="C28" s="14">
        <v>6</v>
      </c>
      <c r="D28" s="13">
        <v>21</v>
      </c>
      <c r="E28" s="12" t="s">
        <v>28</v>
      </c>
      <c r="F28" s="11"/>
      <c r="G28" s="11"/>
      <c r="H28" s="11"/>
      <c r="I28" s="5"/>
      <c r="J28" s="2">
        <f t="shared" si="0"/>
        <v>0</v>
      </c>
      <c r="K28" s="10" t="s">
        <v>2</v>
      </c>
    </row>
    <row r="29" spans="3:11" s="3" customFormat="1" ht="23.25" customHeight="1" x14ac:dyDescent="0.25">
      <c r="C29" s="14">
        <v>7</v>
      </c>
      <c r="D29" s="13">
        <v>23</v>
      </c>
      <c r="E29" s="12" t="s">
        <v>27</v>
      </c>
      <c r="F29" s="11"/>
      <c r="G29" s="11"/>
      <c r="H29" s="11"/>
      <c r="I29" s="5"/>
      <c r="J29" s="2">
        <f t="shared" si="0"/>
        <v>0</v>
      </c>
      <c r="K29" s="10" t="s">
        <v>2</v>
      </c>
    </row>
    <row r="30" spans="3:11" s="3" customFormat="1" ht="23.25" customHeight="1" x14ac:dyDescent="0.25">
      <c r="C30" s="14">
        <v>8</v>
      </c>
      <c r="D30" s="13">
        <v>26</v>
      </c>
      <c r="E30" s="12" t="s">
        <v>26</v>
      </c>
      <c r="F30" s="11"/>
      <c r="G30" s="11"/>
      <c r="H30" s="11"/>
      <c r="I30" s="5"/>
      <c r="J30" s="2">
        <f t="shared" si="0"/>
        <v>0</v>
      </c>
      <c r="K30" s="4" t="s">
        <v>0</v>
      </c>
    </row>
    <row r="31" spans="3:11" s="3" customFormat="1" ht="23.25" customHeight="1" x14ac:dyDescent="0.25">
      <c r="C31" s="14">
        <v>9</v>
      </c>
      <c r="D31" s="13">
        <v>28</v>
      </c>
      <c r="E31" s="12" t="s">
        <v>25</v>
      </c>
      <c r="F31" s="11"/>
      <c r="G31" s="11"/>
      <c r="H31" s="11"/>
      <c r="I31" s="5"/>
      <c r="J31" s="2">
        <f t="shared" si="0"/>
        <v>0</v>
      </c>
      <c r="K31" s="4" t="s">
        <v>0</v>
      </c>
    </row>
    <row r="32" spans="3:11" s="3" customFormat="1" ht="23.25" customHeight="1" x14ac:dyDescent="0.25">
      <c r="C32" s="14">
        <v>10</v>
      </c>
      <c r="D32" s="13">
        <v>37</v>
      </c>
      <c r="E32" s="12" t="s">
        <v>24</v>
      </c>
      <c r="F32" s="11"/>
      <c r="G32" s="11"/>
      <c r="H32" s="11"/>
      <c r="I32" s="5"/>
      <c r="J32" s="2">
        <f t="shared" si="0"/>
        <v>0</v>
      </c>
      <c r="K32" s="10" t="s">
        <v>2</v>
      </c>
    </row>
    <row r="33" spans="3:11" s="3" customFormat="1" ht="23.25" customHeight="1" x14ac:dyDescent="0.25">
      <c r="C33" s="14">
        <v>11</v>
      </c>
      <c r="D33" s="13">
        <v>39</v>
      </c>
      <c r="E33" s="12" t="s">
        <v>23</v>
      </c>
      <c r="F33" s="11"/>
      <c r="G33" s="11"/>
      <c r="H33" s="11"/>
      <c r="I33" s="5"/>
      <c r="J33" s="2">
        <f t="shared" si="0"/>
        <v>0</v>
      </c>
      <c r="K33" s="4" t="s">
        <v>0</v>
      </c>
    </row>
    <row r="34" spans="3:11" s="3" customFormat="1" ht="23.25" customHeight="1" x14ac:dyDescent="0.25">
      <c r="C34" s="14">
        <v>12</v>
      </c>
      <c r="D34" s="13">
        <v>43</v>
      </c>
      <c r="E34" s="12" t="s">
        <v>22</v>
      </c>
      <c r="F34" s="11"/>
      <c r="G34" s="11"/>
      <c r="H34" s="11"/>
      <c r="I34" s="5"/>
      <c r="J34" s="2">
        <f t="shared" si="0"/>
        <v>0</v>
      </c>
      <c r="K34" s="4" t="s">
        <v>0</v>
      </c>
    </row>
    <row r="35" spans="3:11" s="3" customFormat="1" ht="23.25" customHeight="1" x14ac:dyDescent="0.25">
      <c r="C35" s="14">
        <v>13</v>
      </c>
      <c r="D35" s="13">
        <v>57</v>
      </c>
      <c r="E35" s="12" t="s">
        <v>21</v>
      </c>
      <c r="F35" s="11"/>
      <c r="G35" s="11"/>
      <c r="H35" s="11"/>
      <c r="I35" s="5"/>
      <c r="J35" s="2">
        <f t="shared" si="0"/>
        <v>0</v>
      </c>
      <c r="K35" s="10" t="s">
        <v>2</v>
      </c>
    </row>
    <row r="36" spans="3:11" s="3" customFormat="1" ht="23.25" customHeight="1" x14ac:dyDescent="0.25">
      <c r="C36" s="14">
        <v>14</v>
      </c>
      <c r="D36" s="13">
        <v>63</v>
      </c>
      <c r="E36" s="12" t="s">
        <v>20</v>
      </c>
      <c r="F36" s="11"/>
      <c r="G36" s="11"/>
      <c r="H36" s="11"/>
      <c r="I36" s="5"/>
      <c r="J36" s="2">
        <f t="shared" si="0"/>
        <v>0</v>
      </c>
      <c r="K36" s="4" t="s">
        <v>0</v>
      </c>
    </row>
    <row r="37" spans="3:11" s="3" customFormat="1" ht="23.25" customHeight="1" x14ac:dyDescent="0.25">
      <c r="C37" s="14">
        <v>15</v>
      </c>
      <c r="D37" s="13">
        <v>68</v>
      </c>
      <c r="E37" s="12" t="s">
        <v>19</v>
      </c>
      <c r="F37" s="11"/>
      <c r="G37" s="11"/>
      <c r="H37" s="11"/>
      <c r="I37" s="5"/>
      <c r="J37" s="2">
        <f t="shared" si="0"/>
        <v>0</v>
      </c>
      <c r="K37" s="10" t="s">
        <v>2</v>
      </c>
    </row>
    <row r="38" spans="3:11" s="3" customFormat="1" ht="23.25" customHeight="1" x14ac:dyDescent="0.25">
      <c r="C38" s="14">
        <v>16</v>
      </c>
      <c r="D38" s="13">
        <v>76</v>
      </c>
      <c r="E38" s="12" t="s">
        <v>18</v>
      </c>
      <c r="F38" s="11"/>
      <c r="G38" s="11"/>
      <c r="H38" s="11"/>
      <c r="I38" s="5"/>
      <c r="J38" s="2">
        <f t="shared" si="0"/>
        <v>0</v>
      </c>
      <c r="K38" s="10" t="s">
        <v>2</v>
      </c>
    </row>
    <row r="39" spans="3:11" s="3" customFormat="1" ht="32.1" customHeight="1" x14ac:dyDescent="0.25">
      <c r="C39" s="14">
        <v>17</v>
      </c>
      <c r="D39" s="13">
        <v>77</v>
      </c>
      <c r="E39" s="45" t="s">
        <v>17</v>
      </c>
      <c r="F39" s="45"/>
      <c r="G39" s="45"/>
      <c r="H39" s="46"/>
      <c r="I39" s="5"/>
      <c r="J39" s="2">
        <f t="shared" si="0"/>
        <v>0</v>
      </c>
      <c r="K39" s="10" t="s">
        <v>2</v>
      </c>
    </row>
    <row r="40" spans="3:11" s="3" customFormat="1" ht="23.25" customHeight="1" x14ac:dyDescent="0.25">
      <c r="C40" s="14">
        <v>18</v>
      </c>
      <c r="D40" s="13">
        <v>82</v>
      </c>
      <c r="E40" s="12" t="s">
        <v>16</v>
      </c>
      <c r="F40" s="11"/>
      <c r="G40" s="11"/>
      <c r="H40" s="11"/>
      <c r="I40" s="5"/>
      <c r="J40" s="2">
        <f t="shared" si="0"/>
        <v>0</v>
      </c>
      <c r="K40" s="4" t="s">
        <v>0</v>
      </c>
    </row>
    <row r="41" spans="3:11" s="3" customFormat="1" ht="23.25" customHeight="1" x14ac:dyDescent="0.25">
      <c r="C41" s="14">
        <v>19</v>
      </c>
      <c r="D41" s="13">
        <v>86</v>
      </c>
      <c r="E41" s="12" t="s">
        <v>15</v>
      </c>
      <c r="F41" s="11"/>
      <c r="G41" s="11"/>
      <c r="H41" s="11"/>
      <c r="I41" s="5"/>
      <c r="J41" s="2">
        <f t="shared" si="0"/>
        <v>0</v>
      </c>
      <c r="K41" s="10" t="s">
        <v>2</v>
      </c>
    </row>
    <row r="42" spans="3:11" s="3" customFormat="1" ht="23.25" customHeight="1" x14ac:dyDescent="0.25">
      <c r="C42" s="14">
        <v>20</v>
      </c>
      <c r="D42" s="13">
        <v>87</v>
      </c>
      <c r="E42" s="12" t="s">
        <v>14</v>
      </c>
      <c r="F42" s="11"/>
      <c r="G42" s="11"/>
      <c r="H42" s="11"/>
      <c r="I42" s="5"/>
      <c r="J42" s="2">
        <f t="shared" si="0"/>
        <v>0</v>
      </c>
      <c r="K42" s="10" t="s">
        <v>2</v>
      </c>
    </row>
    <row r="43" spans="3:11" s="3" customFormat="1" ht="23.25" customHeight="1" x14ac:dyDescent="0.25">
      <c r="C43" s="14">
        <v>21</v>
      </c>
      <c r="D43" s="13">
        <v>88</v>
      </c>
      <c r="E43" s="12" t="s">
        <v>13</v>
      </c>
      <c r="F43" s="11"/>
      <c r="G43" s="11"/>
      <c r="H43" s="11"/>
      <c r="I43" s="5"/>
      <c r="J43" s="2">
        <f t="shared" si="0"/>
        <v>0</v>
      </c>
      <c r="K43" s="10" t="s">
        <v>2</v>
      </c>
    </row>
    <row r="44" spans="3:11" s="3" customFormat="1" ht="23.25" customHeight="1" x14ac:dyDescent="0.25">
      <c r="C44" s="14">
        <v>22</v>
      </c>
      <c r="D44" s="13">
        <v>89</v>
      </c>
      <c r="E44" s="12" t="s">
        <v>12</v>
      </c>
      <c r="F44" s="11"/>
      <c r="G44" s="11"/>
      <c r="H44" s="11"/>
      <c r="I44" s="5"/>
      <c r="J44" s="2">
        <f t="shared" si="0"/>
        <v>0</v>
      </c>
      <c r="K44" s="10" t="s">
        <v>2</v>
      </c>
    </row>
    <row r="45" spans="3:11" s="3" customFormat="1" ht="23.25" customHeight="1" x14ac:dyDescent="0.25">
      <c r="C45" s="14">
        <v>23</v>
      </c>
      <c r="D45" s="13">
        <v>90</v>
      </c>
      <c r="E45" s="12" t="s">
        <v>11</v>
      </c>
      <c r="F45" s="11"/>
      <c r="G45" s="11"/>
      <c r="H45" s="11"/>
      <c r="I45" s="5"/>
      <c r="J45" s="2">
        <f t="shared" si="0"/>
        <v>0</v>
      </c>
      <c r="K45" s="4" t="s">
        <v>0</v>
      </c>
    </row>
    <row r="46" spans="3:11" s="3" customFormat="1" ht="23.25" customHeight="1" x14ac:dyDescent="0.25">
      <c r="C46" s="14">
        <v>24</v>
      </c>
      <c r="D46" s="13">
        <v>94</v>
      </c>
      <c r="E46" s="12" t="s">
        <v>10</v>
      </c>
      <c r="F46" s="11"/>
      <c r="G46" s="11"/>
      <c r="H46" s="11"/>
      <c r="I46" s="5"/>
      <c r="J46" s="2">
        <f t="shared" si="0"/>
        <v>0</v>
      </c>
      <c r="K46" s="10" t="s">
        <v>2</v>
      </c>
    </row>
    <row r="47" spans="3:11" s="3" customFormat="1" ht="23.25" customHeight="1" x14ac:dyDescent="0.25">
      <c r="C47" s="14">
        <v>25</v>
      </c>
      <c r="D47" s="13">
        <v>95</v>
      </c>
      <c r="E47" s="12" t="s">
        <v>9</v>
      </c>
      <c r="F47" s="11"/>
      <c r="G47" s="11"/>
      <c r="H47" s="11"/>
      <c r="I47" s="5"/>
      <c r="J47" s="2">
        <f t="shared" si="0"/>
        <v>0</v>
      </c>
      <c r="K47" s="10" t="s">
        <v>2</v>
      </c>
    </row>
    <row r="48" spans="3:11" s="3" customFormat="1" ht="23.25" customHeight="1" x14ac:dyDescent="0.25">
      <c r="C48" s="14">
        <v>26</v>
      </c>
      <c r="D48" s="13">
        <v>96</v>
      </c>
      <c r="E48" s="12" t="s">
        <v>8</v>
      </c>
      <c r="F48" s="11"/>
      <c r="G48" s="11"/>
      <c r="H48" s="11"/>
      <c r="I48" s="5"/>
      <c r="J48" s="2">
        <f t="shared" si="0"/>
        <v>0</v>
      </c>
      <c r="K48" s="4" t="s">
        <v>0</v>
      </c>
    </row>
    <row r="49" spans="3:11" s="3" customFormat="1" ht="23.25" customHeight="1" x14ac:dyDescent="0.25">
      <c r="C49" s="14">
        <v>27</v>
      </c>
      <c r="D49" s="13">
        <v>97</v>
      </c>
      <c r="E49" s="12" t="s">
        <v>7</v>
      </c>
      <c r="F49" s="11"/>
      <c r="G49" s="11"/>
      <c r="H49" s="11"/>
      <c r="I49" s="5"/>
      <c r="J49" s="2">
        <f t="shared" si="0"/>
        <v>0</v>
      </c>
      <c r="K49" s="10" t="s">
        <v>2</v>
      </c>
    </row>
    <row r="50" spans="3:11" s="3" customFormat="1" ht="23.25" customHeight="1" x14ac:dyDescent="0.25">
      <c r="C50" s="14">
        <v>28</v>
      </c>
      <c r="D50" s="13">
        <v>98</v>
      </c>
      <c r="E50" s="12" t="s">
        <v>6</v>
      </c>
      <c r="F50" s="11"/>
      <c r="G50" s="11"/>
      <c r="H50" s="11"/>
      <c r="I50" s="5"/>
      <c r="J50" s="2">
        <f t="shared" si="0"/>
        <v>0</v>
      </c>
      <c r="K50" s="4" t="s">
        <v>0</v>
      </c>
    </row>
    <row r="51" spans="3:11" s="3" customFormat="1" ht="23.25" customHeight="1" x14ac:dyDescent="0.25">
      <c r="C51" s="14">
        <v>29</v>
      </c>
      <c r="D51" s="13">
        <v>99</v>
      </c>
      <c r="E51" s="12" t="s">
        <v>5</v>
      </c>
      <c r="F51" s="11"/>
      <c r="G51" s="11"/>
      <c r="H51" s="11"/>
      <c r="I51" s="5"/>
      <c r="J51" s="2">
        <f t="shared" si="0"/>
        <v>0</v>
      </c>
      <c r="K51" s="4" t="s">
        <v>0</v>
      </c>
    </row>
    <row r="52" spans="3:11" s="3" customFormat="1" ht="23.25" customHeight="1" x14ac:dyDescent="0.25">
      <c r="C52" s="14">
        <v>30</v>
      </c>
      <c r="D52" s="13">
        <v>101</v>
      </c>
      <c r="E52" s="12" t="s">
        <v>4</v>
      </c>
      <c r="F52" s="11"/>
      <c r="G52" s="11"/>
      <c r="H52" s="11"/>
      <c r="I52" s="5"/>
      <c r="J52" s="2">
        <f t="shared" si="0"/>
        <v>0</v>
      </c>
      <c r="K52" s="4" t="s">
        <v>0</v>
      </c>
    </row>
    <row r="53" spans="3:11" s="3" customFormat="1" ht="23.25" customHeight="1" x14ac:dyDescent="0.25">
      <c r="C53" s="14">
        <v>31</v>
      </c>
      <c r="D53" s="13">
        <v>104</v>
      </c>
      <c r="E53" s="12" t="s">
        <v>3</v>
      </c>
      <c r="F53" s="11"/>
      <c r="G53" s="11"/>
      <c r="H53" s="11"/>
      <c r="I53" s="5"/>
      <c r="J53" s="2">
        <f t="shared" si="0"/>
        <v>0</v>
      </c>
      <c r="K53" s="10" t="s">
        <v>2</v>
      </c>
    </row>
    <row r="54" spans="3:11" s="3" customFormat="1" ht="23.25" customHeight="1" x14ac:dyDescent="0.25">
      <c r="C54" s="9">
        <v>32</v>
      </c>
      <c r="D54" s="8">
        <v>105</v>
      </c>
      <c r="E54" s="7" t="s">
        <v>1</v>
      </c>
      <c r="F54" s="6"/>
      <c r="G54" s="6"/>
      <c r="H54" s="6"/>
      <c r="I54" s="5"/>
      <c r="J54" s="2">
        <f t="shared" si="0"/>
        <v>0</v>
      </c>
      <c r="K54" s="4" t="s">
        <v>0</v>
      </c>
    </row>
  </sheetData>
  <sheetProtection algorithmName="SHA-512" hashValue="U/5C1VGgxCqc0JWgZ3tcxGAq0lF+zqUxrBu3TgdheK0JmSACebD8jBYfPOqe7MxqpARhwFkVaKthaYfd9afnDg==" saltValue="iavvRODVF7n89cRW2CavjQ==" spinCount="100000" sheet="1" formatCells="0" formatColumns="0" formatRows="0" insertColumns="0" insertRows="0" insertHyperlinks="0" deleteColumns="0" deleteRows="0" sort="0" autoFilter="0" pivotTables="0"/>
  <mergeCells count="4">
    <mergeCell ref="E6:I6"/>
    <mergeCell ref="E8:I8"/>
    <mergeCell ref="I15:I20"/>
    <mergeCell ref="E39:H39"/>
  </mergeCells>
  <dataValidations count="4">
    <dataValidation type="list" allowBlank="1" showInputMessage="1" showErrorMessage="1" sqref="G16" xr:uid="{B8ED4FD9-08A3-45B4-849D-065950B75B9A}">
      <formula1>$BD$26:$BD$27</formula1>
    </dataValidation>
    <dataValidation type="list" allowBlank="1" showInputMessage="1" showErrorMessage="1" sqref="H17" xr:uid="{38813BD0-5B5B-45AA-B99C-99BF9EFD51C5}">
      <formula1>$BF$26:$BF$37</formula1>
    </dataValidation>
    <dataValidation type="textLength" allowBlank="1" showInputMessage="1" showErrorMessage="1" error="De kindcode bestaat uit 6 tekens" sqref="G15" xr:uid="{2A613A2C-1B61-42E3-BEB4-3BAC0F706A32}">
      <formula1>6</formula1>
      <formula2>14</formula2>
    </dataValidation>
    <dataValidation type="date" allowBlank="1" showInputMessage="1" showErrorMessage="1" error="Vul hier een datum in DD-MM-JJJJ" sqref="G17" xr:uid="{9EF1EF36-9FBE-426C-A481-A4F163E9FA47}">
      <formula1>44927</formula1>
      <formula2>54798</formula2>
    </dataValidation>
  </dataValidation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96D6385-2E6F-492A-B869-059F1B903F25}">
          <x14:formula1>
            <xm:f>formules!$B$7:$B$9</xm:f>
          </x14:formula1>
          <xm:sqref>I23:I54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19F1-B8E8-46E6-937A-A3B91554E79F}">
  <dimension ref="B1:B9"/>
  <sheetViews>
    <sheetView workbookViewId="0">
      <selection activeCell="H15" sqref="H15"/>
    </sheetView>
  </sheetViews>
  <sheetFormatPr defaultRowHeight="15" x14ac:dyDescent="0.25"/>
  <cols>
    <col min="2" max="2" width="74.7109375" customWidth="1"/>
  </cols>
  <sheetData>
    <row r="1" spans="2:2" ht="43.5" x14ac:dyDescent="0.25">
      <c r="B1" s="38" t="s">
        <v>45</v>
      </c>
    </row>
    <row r="2" spans="2:2" ht="28.5" x14ac:dyDescent="0.25">
      <c r="B2" s="39" t="s">
        <v>46</v>
      </c>
    </row>
    <row r="3" spans="2:2" ht="71.25" x14ac:dyDescent="0.25">
      <c r="B3" s="39" t="s">
        <v>47</v>
      </c>
    </row>
    <row r="4" spans="2:2" x14ac:dyDescent="0.25">
      <c r="B4" s="39" t="s">
        <v>48</v>
      </c>
    </row>
    <row r="5" spans="2:2" x14ac:dyDescent="0.25">
      <c r="B5" s="39"/>
    </row>
    <row r="6" spans="2:2" x14ac:dyDescent="0.25">
      <c r="B6" s="38" t="s">
        <v>49</v>
      </c>
    </row>
    <row r="7" spans="2:2" x14ac:dyDescent="0.25">
      <c r="B7" s="40" t="s">
        <v>50</v>
      </c>
    </row>
    <row r="8" spans="2:2" x14ac:dyDescent="0.25">
      <c r="B8" s="40" t="s">
        <v>32</v>
      </c>
    </row>
    <row r="9" spans="2:2" x14ac:dyDescent="0.25">
      <c r="B9" s="40" t="s">
        <v>51</v>
      </c>
    </row>
  </sheetData>
  <sheetProtection algorithmName="SHA-512" hashValue="zl7Pounil8hTcdJQZ3/AWvp7sLskSw9jniJUpETXE8OMt7HXUdnY8HgTRAZaU2BCOVSv80F5jVNlgs/JtuncQQ==" saltValue="03RcFD2zwgyaulFbJ4/3sw==" spinCount="100000" sheet="1" formatCells="0" formatColumns="0" formatRows="0" insertColumns="0" insertRows="0" insertHyperlinks="0" deleteColumns="0" deleteRows="0" sort="0" autoFilter="0" pivotTables="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VOORMETING LERAAR</vt:lpstr>
      <vt:lpstr>formules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Stefanie Abrahamse</dc:creator>
  <cp:lastModifiedBy>Juliette Claessens</cp:lastModifiedBy>
  <dcterms:created xsi:type="dcterms:W3CDTF">2023-12-19T16:05:44Z</dcterms:created>
  <dcterms:modified xsi:type="dcterms:W3CDTF">2024-08-29T11:06:33Z</dcterms:modified>
</cp:coreProperties>
</file>